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p\Desktop\Bergstein\"/>
    </mc:Choice>
  </mc:AlternateContent>
  <xr:revisionPtr revIDLastSave="0" documentId="13_ncr:1_{4550D2B7-DA3B-48A3-93AB-D3C3363E399D}" xr6:coauthVersionLast="47" xr6:coauthVersionMax="47" xr10:uidLastSave="{00000000-0000-0000-0000-000000000000}"/>
  <bookViews>
    <workbookView xWindow="-120" yWindow="-120" windowWidth="29040" windowHeight="15840" xr2:uid="{66A57B61-A2D2-DC46-81EF-F3D9E7761FCB}"/>
  </bookViews>
  <sheets>
    <sheet name="List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" i="1" l="1"/>
  <c r="F6" i="1"/>
  <c r="F5" i="1"/>
  <c r="F4" i="1"/>
  <c r="F3" i="1"/>
  <c r="F2" i="1"/>
  <c r="F8" i="1" l="1"/>
</calcChain>
</file>

<file path=xl/sharedStrings.xml><?xml version="1.0" encoding="utf-8"?>
<sst xmlns="http://schemas.openxmlformats.org/spreadsheetml/2006/main" count="18" uniqueCount="16">
  <si>
    <t>Name</t>
  </si>
  <si>
    <t>bmARCTIC1600_Doppelwaschbecken</t>
  </si>
  <si>
    <t>bmKosmetikschrank-ARCTIC_120cm+Ablage</t>
  </si>
  <si>
    <t>bmKosmetikschrank-ARCTIC_80cm+Ablage</t>
  </si>
  <si>
    <t>bmKosmetikschrank-ARCTIC_100cm+Ablage</t>
  </si>
  <si>
    <t>Wandregal_NT2204-ARCTIC_480</t>
  </si>
  <si>
    <t>bmARCTIC1400_Bad-Insel</t>
  </si>
  <si>
    <t>Picture</t>
  </si>
  <si>
    <t>Model</t>
  </si>
  <si>
    <t>RRP</t>
  </si>
  <si>
    <t>RRP x quantity</t>
  </si>
  <si>
    <t>Available qunatity</t>
  </si>
  <si>
    <t>Vanity unit ARCTIC 1600 White Softtouch with double washbasin</t>
  </si>
  <si>
    <t>Cosmetic cabinet ARCTIC - White Softtouch - Selectable width</t>
  </si>
  <si>
    <t>Wandregal ARCTIC 480 - White Softtouch</t>
  </si>
  <si>
    <t>Bathroom island ARCTIC 1400 White Softtouch with washbasin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</si>
</sst>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-407]"/>
  </numFmts>
  <fonts count="3">
    <font>
      <sz val="12"/>
      <color theme="1"/>
      <name val="Calibri"/>
      <family val="2"/>
      <scheme val="minor"/>
    </font>
    <font>
      <sz val="14"/>
      <color theme="1"/>
      <name val="Aptos Narrow (Textkörper)"/>
    </font>
    <font>
      <b/>
      <sz val="14"/>
      <color theme="1"/>
      <name val="Aptos Narrow (Textkörper)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164" fontId="1" fillId="0" borderId="0" xfId="0" applyNumberFormat="1" applyFont="1"/>
    <xf numFmtId="164" fontId="2" fillId="0" borderId="0" xfId="0" applyNumberFormat="1" applyFont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</xdr:colOff>
      <xdr:row>6</xdr:row>
      <xdr:rowOff>63500</xdr:rowOff>
    </xdr:from>
    <xdr:to>
      <xdr:col>0</xdr:col>
      <xdr:colOff>3027128</xdr:colOff>
      <xdr:row>6</xdr:row>
      <xdr:rowOff>2501900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3AA9109-96BD-27E1-B4BA-4DCA38F29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42" y="13004800"/>
          <a:ext cx="2972986" cy="243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5</xdr:row>
      <xdr:rowOff>38100</xdr:rowOff>
    </xdr:from>
    <xdr:to>
      <xdr:col>0</xdr:col>
      <xdr:colOff>2691556</xdr:colOff>
      <xdr:row>5</xdr:row>
      <xdr:rowOff>2514600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ACF176FF-7C46-3AA0-A93F-157C3184B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2600" y="10439400"/>
          <a:ext cx="2208956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3</xdr:row>
      <xdr:rowOff>457201</xdr:rowOff>
    </xdr:from>
    <xdr:to>
      <xdr:col>0</xdr:col>
      <xdr:colOff>3065118</xdr:colOff>
      <xdr:row>3</xdr:row>
      <xdr:rowOff>1701801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261A67FE-044B-8CD1-F49C-1ECA7A57B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900" y="5778501"/>
          <a:ext cx="2976218" cy="12446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</xdr:row>
      <xdr:rowOff>609600</xdr:rowOff>
    </xdr:from>
    <xdr:to>
      <xdr:col>0</xdr:col>
      <xdr:colOff>3055447</xdr:colOff>
      <xdr:row>4</xdr:row>
      <xdr:rowOff>1739900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2A280AA-85CF-4359-B1A7-03DBD3AD7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0" y="8470900"/>
          <a:ext cx="2979247" cy="11303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</xdr:row>
      <xdr:rowOff>825500</xdr:rowOff>
    </xdr:from>
    <xdr:to>
      <xdr:col>0</xdr:col>
      <xdr:colOff>3083147</xdr:colOff>
      <xdr:row>2</xdr:row>
      <xdr:rowOff>1879600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83BC0403-1F16-A16D-AAE0-90C6639E3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0" y="3606800"/>
          <a:ext cx="2892647" cy="1054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596900</xdr:rowOff>
    </xdr:from>
    <xdr:to>
      <xdr:col>1</xdr:col>
      <xdr:colOff>15580</xdr:colOff>
      <xdr:row>1</xdr:row>
      <xdr:rowOff>1905000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6EC29899-448B-0FAD-77B4-8C8D2230A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38200"/>
          <a:ext cx="3101680" cy="1308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C125C-4BD0-264E-AC51-7C2BB444286D}">
  <dimension ref="A1:F8"/>
  <sheetViews>
    <sheetView tabSelected="1" workbookViewId="0">
      <selection activeCell="C3" sqref="C3"/>
    </sheetView>
  </sheetViews>
  <sheetFormatPr defaultColWidth="11" defaultRowHeight="15.75"/>
  <cols>
    <col min="1" max="1" width="40.5" customWidth="1"/>
    <col min="2" max="2" width="43.5" bestFit="1" customWidth="1"/>
    <col min="3" max="3" width="78.625" bestFit="1" customWidth="1"/>
    <col min="4" max="4" width="19.5" bestFit="1" customWidth="1"/>
    <col min="5" max="5" width="12.625" bestFit="1" customWidth="1"/>
    <col min="6" max="6" width="18" bestFit="1" customWidth="1"/>
  </cols>
  <sheetData>
    <row r="1" spans="1:6" ht="18">
      <c r="A1" t="s">
        <v>7</v>
      </c>
      <c r="B1" s="1" t="s">
        <v>8</v>
      </c>
      <c r="C1" s="1" t="s">
        <v>0</v>
      </c>
      <c r="D1" s="1" t="s">
        <v>11</v>
      </c>
      <c r="E1" s="1" t="s">
        <v>9</v>
      </c>
      <c r="F1" s="1" t="s">
        <v>10</v>
      </c>
    </row>
    <row r="2" spans="1:6" ht="200.1" customHeight="1">
      <c r="B2" s="1" t="s">
        <v>1</v>
      </c>
      <c r="C2" s="1" t="s">
        <v>12</v>
      </c>
      <c r="D2" s="1">
        <v>9</v>
      </c>
      <c r="E2" s="2">
        <v>1199</v>
      </c>
      <c r="F2" s="2">
        <f>D2*E2</f>
        <v>10791</v>
      </c>
    </row>
    <row r="3" spans="1:6" ht="200.1" customHeight="1">
      <c r="B3" s="1" t="s">
        <v>2</v>
      </c>
      <c r="C3" s="1" t="s">
        <v>13</v>
      </c>
      <c r="D3" s="1">
        <v>23</v>
      </c>
      <c r="E3" s="2">
        <v>449</v>
      </c>
      <c r="F3" s="2">
        <f t="shared" ref="F3:F7" si="0">D3*E3</f>
        <v>10327</v>
      </c>
    </row>
    <row r="4" spans="1:6" ht="200.1" customHeight="1">
      <c r="B4" s="1" t="s">
        <v>3</v>
      </c>
      <c r="C4" s="1" t="s">
        <v>13</v>
      </c>
      <c r="D4" s="1">
        <v>13</v>
      </c>
      <c r="E4" s="2">
        <v>399</v>
      </c>
      <c r="F4" s="2">
        <f t="shared" si="0"/>
        <v>5187</v>
      </c>
    </row>
    <row r="5" spans="1:6" ht="200.1" customHeight="1">
      <c r="B5" s="1" t="s">
        <v>4</v>
      </c>
      <c r="C5" s="1" t="s">
        <v>13</v>
      </c>
      <c r="D5" s="1">
        <v>32</v>
      </c>
      <c r="E5" s="2">
        <v>429</v>
      </c>
      <c r="F5" s="2">
        <f t="shared" si="0"/>
        <v>13728</v>
      </c>
    </row>
    <row r="6" spans="1:6" ht="200.1" customHeight="1">
      <c r="B6" s="1" t="s">
        <v>5</v>
      </c>
      <c r="C6" s="1" t="s">
        <v>14</v>
      </c>
      <c r="D6" s="1">
        <v>13</v>
      </c>
      <c r="E6" s="2">
        <v>179</v>
      </c>
      <c r="F6" s="2">
        <f t="shared" si="0"/>
        <v>2327</v>
      </c>
    </row>
    <row r="7" spans="1:6" ht="200.1" customHeight="1">
      <c r="B7" s="1" t="s">
        <v>6</v>
      </c>
      <c r="C7" s="1" t="s">
        <v>15</v>
      </c>
      <c r="D7" s="1">
        <v>38</v>
      </c>
      <c r="E7" s="2">
        <v>2199</v>
      </c>
      <c r="F7" s="2">
        <f t="shared" si="0"/>
        <v>83562</v>
      </c>
    </row>
    <row r="8" spans="1:6" ht="18">
      <c r="B8" s="1"/>
      <c r="C8" s="1"/>
      <c r="D8" s="1"/>
      <c r="E8" s="1"/>
      <c r="F8" s="3">
        <f>SUM(F2:F7)</f>
        <v>125922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Ramy El Seedy</dc:creator>
  <cp:lastModifiedBy>Hp</cp:lastModifiedBy>
  <dcterms:created xsi:type="dcterms:W3CDTF">2025-01-07T11:32:18Z</dcterms:created>
  <dcterms:modified xsi:type="dcterms:W3CDTF">2025-01-10T08:57:07Z</dcterms:modified>
</cp:coreProperties>
</file>